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660" windowHeight="6225" tabRatio="680" activeTab="0"/>
  </bookViews>
  <sheets>
    <sheet name="Czynny kredyt lub pożyczka" sheetId="1" r:id="rId1"/>
  </sheets>
  <definedNames>
    <definedName name="arkusz">#REF!</definedName>
    <definedName name="kredyt">#REF!</definedName>
    <definedName name="_xlnm.Print_Area" localSheetId="0">'Czynny kredyt lub pożyczka'!$A$1:$Q$31</definedName>
    <definedName name="projekcja">#REF!</definedName>
    <definedName name="wyliczenia">#REF!</definedName>
  </definedNames>
  <calcPr fullCalcOnLoad="1"/>
</workbook>
</file>

<file path=xl/sharedStrings.xml><?xml version="1.0" encoding="utf-8"?>
<sst xmlns="http://schemas.openxmlformats.org/spreadsheetml/2006/main" count="36" uniqueCount="21">
  <si>
    <t xml:space="preserve">Skarbnik/Główny Księgowy JST                             </t>
  </si>
  <si>
    <t>..................................................</t>
  </si>
  <si>
    <t>Należne dyskonto</t>
  </si>
  <si>
    <t>Informacje dotyczące zobowiązań z tytułu wyemitowanych papierów wartościowych.</t>
  </si>
  <si>
    <t xml:space="preserve">Należne odsetki </t>
  </si>
  <si>
    <t xml:space="preserve">Kwota wykupu </t>
  </si>
  <si>
    <t>Plan obsługi i wykupu wyemitowanych papierów wartościowych.</t>
  </si>
  <si>
    <t>31.12.</t>
  </si>
  <si>
    <t>Wyemitowane obligacje według wartości nominalnej, w poszczególnych latach, do obliczenia wskaźnika długu wynikającego z Ustawy o finansach publicznych ( dług na koniec roku).</t>
  </si>
  <si>
    <t xml:space="preserve">Kwota długu z tytułu </t>
  </si>
  <si>
    <t>kwartał ...</t>
  </si>
  <si>
    <t>obligacji komunalnych na koniec najbliższego kwartału (wartość nominalna).</t>
  </si>
  <si>
    <t>Kwota emisji:</t>
  </si>
  <si>
    <t>Pozostało do wykupu na dzień składania informacji</t>
  </si>
  <si>
    <t>Cel emisji</t>
  </si>
  <si>
    <t>Sposób zabezpieczenia</t>
  </si>
  <si>
    <t>do Metodyki oceny zdolności kredytowej</t>
  </si>
  <si>
    <t>Wartość nominalna wyemitow. papierów</t>
  </si>
  <si>
    <t>Załącznik nr 1.5</t>
  </si>
  <si>
    <t>jednostek samorządu terytorialnego w Banku Spółdzielczym w Żmigrodzie</t>
  </si>
  <si>
    <t xml:space="preserve">         Bank Spółdzielczy w Żmigrodzie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</si>
</sst>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0.0000"/>
    <numFmt numFmtId="167" formatCode="0.000"/>
    <numFmt numFmtId="168" formatCode="#,##0.0"/>
    <numFmt numFmtId="169" formatCode="0.0%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\%"/>
    <numFmt numFmtId="174" formatCode="#,##0_ ;\-#,##0\ "/>
    <numFmt numFmtId="175" formatCode="#,##0.00_ ;\-#,##0.00\ "/>
    <numFmt numFmtId="176" formatCode="#,##0.00\ &quot;zł&quot;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i/>
      <sz val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7" fillId="0" borderId="1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/>
    </xf>
    <xf numFmtId="0" fontId="20" fillId="33" borderId="0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20" fillId="34" borderId="14" xfId="0" applyFont="1" applyFill="1" applyBorder="1" applyAlignment="1">
      <alignment/>
    </xf>
    <xf numFmtId="0" fontId="20" fillId="35" borderId="10" xfId="0" applyFont="1" applyFill="1" applyBorder="1" applyAlignment="1">
      <alignment horizontal="center"/>
    </xf>
    <xf numFmtId="0" fontId="20" fillId="34" borderId="15" xfId="0" applyFont="1" applyFill="1" applyBorder="1" applyAlignment="1">
      <alignment horizontal="center"/>
    </xf>
    <xf numFmtId="0" fontId="20" fillId="34" borderId="14" xfId="0" applyFont="1" applyFill="1" applyBorder="1" applyAlignment="1" quotePrefix="1">
      <alignment horizontal="left"/>
    </xf>
    <xf numFmtId="3" fontId="30" fillId="0" borderId="13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0" fontId="20" fillId="34" borderId="10" xfId="0" applyFont="1" applyFill="1" applyBorder="1" applyAlignment="1" quotePrefix="1">
      <alignment horizontal="left"/>
    </xf>
    <xf numFmtId="0" fontId="20" fillId="34" borderId="10" xfId="0" applyFont="1" applyFill="1" applyBorder="1" applyAlignment="1">
      <alignment horizontal="left"/>
    </xf>
    <xf numFmtId="0" fontId="20" fillId="0" borderId="13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33" borderId="0" xfId="51" applyFont="1" applyFill="1" applyBorder="1" applyAlignment="1">
      <alignment horizontal="right"/>
      <protection/>
    </xf>
    <xf numFmtId="0" fontId="31" fillId="33" borderId="10" xfId="51" applyFont="1" applyFill="1" applyBorder="1">
      <alignment/>
      <protection/>
    </xf>
    <xf numFmtId="0" fontId="20" fillId="34" borderId="10" xfId="0" applyFont="1" applyFill="1" applyBorder="1" applyAlignment="1">
      <alignment horizontal="center"/>
    </xf>
    <xf numFmtId="0" fontId="20" fillId="34" borderId="14" xfId="0" applyFont="1" applyFill="1" applyBorder="1" applyAlignment="1">
      <alignment horizontal="center"/>
    </xf>
    <xf numFmtId="3" fontId="30" fillId="0" borderId="14" xfId="0" applyNumberFormat="1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34" borderId="16" xfId="0" applyFont="1" applyFill="1" applyBorder="1" applyAlignment="1" quotePrefix="1">
      <alignment horizontal="center"/>
    </xf>
    <xf numFmtId="0" fontId="20" fillId="34" borderId="12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/>
    </xf>
    <xf numFmtId="0" fontId="31" fillId="0" borderId="0" xfId="0" applyFont="1" applyBorder="1" applyAlignment="1" quotePrefix="1">
      <alignment horizontal="center"/>
    </xf>
    <xf numFmtId="0" fontId="31" fillId="0" borderId="0" xfId="0" applyFont="1" applyBorder="1" applyAlignment="1">
      <alignment horizont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0" fillId="0" borderId="0" xfId="0" applyAlignment="1">
      <alignment horizontal="left"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 oceny EXCEL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1"/>
  <sheetViews>
    <sheetView tabSelected="1" zoomScalePageLayoutView="0" workbookViewId="0" topLeftCell="A1">
      <selection activeCell="V10" sqref="V10"/>
    </sheetView>
  </sheetViews>
  <sheetFormatPr defaultColWidth="9.00390625" defaultRowHeight="12.75"/>
  <cols>
    <col min="1" max="1" width="18.875" style="0" customWidth="1"/>
    <col min="2" max="2" width="14.625" style="0" customWidth="1"/>
    <col min="3" max="3" width="10.625" style="0" customWidth="1"/>
    <col min="17" max="17" width="9.75390625" style="0" customWidth="1"/>
  </cols>
  <sheetData>
    <row r="1" spans="1:17" ht="1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42"/>
      <c r="L1" s="55" t="s">
        <v>18</v>
      </c>
      <c r="M1" s="56"/>
      <c r="N1" s="56"/>
      <c r="O1" s="56"/>
      <c r="P1" s="56"/>
      <c r="Q1" s="56"/>
    </row>
    <row r="2" spans="1:17" ht="12.75" customHeight="1">
      <c r="A2" s="6"/>
      <c r="B2" s="7"/>
      <c r="C2" s="7"/>
      <c r="D2" s="7"/>
      <c r="E2" s="8"/>
      <c r="F2" s="7"/>
      <c r="G2" s="9"/>
      <c r="H2" s="8"/>
      <c r="I2" s="7"/>
      <c r="J2" s="7"/>
      <c r="K2" s="43"/>
      <c r="L2" s="57" t="s">
        <v>16</v>
      </c>
      <c r="M2" s="56"/>
      <c r="N2" s="56"/>
      <c r="O2" s="56"/>
      <c r="P2" s="56"/>
      <c r="Q2" s="56"/>
    </row>
    <row r="3" spans="1:17" ht="18" customHeight="1">
      <c r="A3" s="10" t="s">
        <v>20</v>
      </c>
      <c r="B3" s="7"/>
      <c r="C3" s="5"/>
      <c r="D3" s="7"/>
      <c r="E3" s="8"/>
      <c r="F3" s="7"/>
      <c r="G3" s="9"/>
      <c r="H3" s="8"/>
      <c r="I3" s="7"/>
      <c r="J3" s="7"/>
      <c r="K3" s="43"/>
      <c r="L3" s="58" t="s">
        <v>19</v>
      </c>
      <c r="M3" s="59"/>
      <c r="N3" s="59"/>
      <c r="O3" s="59"/>
      <c r="P3" s="59"/>
      <c r="Q3" s="59"/>
    </row>
    <row r="4" spans="1:17" ht="19.5" customHeight="1">
      <c r="A4" s="6"/>
      <c r="B4" s="7"/>
      <c r="C4" s="5"/>
      <c r="D4" s="7"/>
      <c r="E4" s="8"/>
      <c r="F4" s="7"/>
      <c r="G4" s="9"/>
      <c r="H4" s="8"/>
      <c r="I4" s="7"/>
      <c r="J4" s="7"/>
      <c r="K4" s="7"/>
      <c r="L4" s="7"/>
      <c r="M4" s="7"/>
      <c r="N4" s="5"/>
      <c r="O4" s="7"/>
      <c r="P4" s="5"/>
      <c r="Q4" s="7"/>
    </row>
    <row r="5" spans="1:17" ht="15.75">
      <c r="A5" s="48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 s="1" customFormat="1" ht="21.75" customHeight="1">
      <c r="A6" s="11"/>
      <c r="B6" s="12"/>
      <c r="C6" s="12"/>
      <c r="D6" s="7"/>
      <c r="E6" s="13"/>
      <c r="F6" s="12"/>
      <c r="G6" s="7"/>
      <c r="H6" s="13"/>
      <c r="I6" s="14"/>
      <c r="J6" s="14"/>
      <c r="K6" s="14"/>
      <c r="L6" s="14"/>
      <c r="M6" s="14"/>
      <c r="N6" s="14"/>
      <c r="O6" s="14"/>
      <c r="P6" s="14"/>
      <c r="Q6" s="14"/>
    </row>
    <row r="7" spans="1:17" s="1" customFormat="1" ht="75" customHeight="1">
      <c r="A7" s="15" t="s">
        <v>12</v>
      </c>
      <c r="B7" s="16" t="s">
        <v>13</v>
      </c>
      <c r="C7" s="52"/>
      <c r="D7" s="50"/>
      <c r="E7" s="50" t="s">
        <v>14</v>
      </c>
      <c r="F7" s="50"/>
      <c r="G7" s="50"/>
      <c r="H7" s="50"/>
      <c r="I7" s="50"/>
      <c r="J7" s="50"/>
      <c r="K7" s="50"/>
      <c r="L7" s="50"/>
      <c r="M7" s="50"/>
      <c r="N7" s="51"/>
      <c r="O7" s="53" t="s">
        <v>15</v>
      </c>
      <c r="P7" s="53"/>
      <c r="Q7" s="54"/>
    </row>
    <row r="8" spans="1:17" s="1" customFormat="1" ht="21.75" customHeight="1">
      <c r="A8" s="17"/>
      <c r="B8" s="17"/>
      <c r="C8" s="18"/>
      <c r="D8" s="19"/>
      <c r="E8" s="20"/>
      <c r="F8" s="19"/>
      <c r="G8" s="19"/>
      <c r="H8" s="20"/>
      <c r="I8" s="19"/>
      <c r="J8" s="19"/>
      <c r="K8" s="19"/>
      <c r="L8" s="19"/>
      <c r="M8" s="19"/>
      <c r="N8" s="21"/>
      <c r="O8" s="18"/>
      <c r="P8" s="19"/>
      <c r="Q8" s="21"/>
    </row>
    <row r="9" spans="1:17" s="1" customFormat="1" ht="21.75" customHeight="1">
      <c r="A9" s="17"/>
      <c r="B9" s="17"/>
      <c r="C9" s="18"/>
      <c r="D9" s="19"/>
      <c r="E9" s="20"/>
      <c r="F9" s="19"/>
      <c r="G9" s="19"/>
      <c r="H9" s="20"/>
      <c r="I9" s="19"/>
      <c r="J9" s="19"/>
      <c r="K9" s="19"/>
      <c r="L9" s="19"/>
      <c r="M9" s="19"/>
      <c r="N9" s="21"/>
      <c r="O9" s="18"/>
      <c r="P9" s="19"/>
      <c r="Q9" s="21"/>
    </row>
    <row r="10" spans="1:17" s="1" customFormat="1" ht="21.75" customHeight="1">
      <c r="A10" s="17"/>
      <c r="B10" s="17"/>
      <c r="C10" s="18"/>
      <c r="D10" s="19"/>
      <c r="E10" s="20"/>
      <c r="F10" s="19"/>
      <c r="G10" s="19"/>
      <c r="H10" s="20"/>
      <c r="I10" s="19"/>
      <c r="J10" s="19"/>
      <c r="K10" s="19"/>
      <c r="L10" s="19"/>
      <c r="M10" s="19"/>
      <c r="N10" s="21"/>
      <c r="O10" s="18"/>
      <c r="P10" s="19"/>
      <c r="Q10" s="21"/>
    </row>
    <row r="11" spans="1:17" s="1" customFormat="1" ht="21.75" customHeight="1">
      <c r="A11" s="17"/>
      <c r="B11" s="17"/>
      <c r="C11" s="18"/>
      <c r="D11" s="19"/>
      <c r="E11" s="20"/>
      <c r="F11" s="19"/>
      <c r="G11" s="19"/>
      <c r="H11" s="20"/>
      <c r="I11" s="19"/>
      <c r="J11" s="19"/>
      <c r="K11" s="19"/>
      <c r="L11" s="19"/>
      <c r="M11" s="19"/>
      <c r="N11" s="21"/>
      <c r="O11" s="18"/>
      <c r="P11" s="19"/>
      <c r="Q11" s="21"/>
    </row>
    <row r="12" spans="1:17" s="1" customFormat="1" ht="21.75" customHeight="1">
      <c r="A12" s="17">
        <f>SUM(A8:A11)</f>
        <v>0</v>
      </c>
      <c r="B12" s="17">
        <f>SUM(B8:B11)</f>
        <v>0</v>
      </c>
      <c r="C12" s="18"/>
      <c r="D12" s="19"/>
      <c r="E12" s="20"/>
      <c r="F12" s="19"/>
      <c r="G12" s="19"/>
      <c r="H12" s="20"/>
      <c r="I12" s="19"/>
      <c r="J12" s="19"/>
      <c r="K12" s="19"/>
      <c r="L12" s="19"/>
      <c r="M12" s="19"/>
      <c r="N12" s="21"/>
      <c r="O12" s="18"/>
      <c r="P12" s="19"/>
      <c r="Q12" s="21"/>
    </row>
    <row r="13" spans="1:17" ht="20.25" customHeight="1">
      <c r="A13" s="22"/>
      <c r="B13" s="22"/>
      <c r="C13" s="22"/>
      <c r="D13" s="23"/>
      <c r="E13" s="22"/>
      <c r="F13" s="22"/>
      <c r="G13" s="22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20.25" customHeight="1">
      <c r="A14" s="45" t="s">
        <v>6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7"/>
    </row>
    <row r="15" spans="1:27" s="2" customFormat="1" ht="16.5" customHeight="1">
      <c r="A15" s="24"/>
      <c r="B15" s="25">
        <v>2018</v>
      </c>
      <c r="C15" s="26">
        <f>B15+1</f>
        <v>2019</v>
      </c>
      <c r="D15" s="26">
        <f aca="true" t="shared" si="0" ref="D15:Q15">C15+1</f>
        <v>2020</v>
      </c>
      <c r="E15" s="26">
        <f t="shared" si="0"/>
        <v>2021</v>
      </c>
      <c r="F15" s="26">
        <f t="shared" si="0"/>
        <v>2022</v>
      </c>
      <c r="G15" s="26">
        <f t="shared" si="0"/>
        <v>2023</v>
      </c>
      <c r="H15" s="26">
        <f t="shared" si="0"/>
        <v>2024</v>
      </c>
      <c r="I15" s="26">
        <f t="shared" si="0"/>
        <v>2025</v>
      </c>
      <c r="J15" s="26">
        <f t="shared" si="0"/>
        <v>2026</v>
      </c>
      <c r="K15" s="26">
        <f t="shared" si="0"/>
        <v>2027</v>
      </c>
      <c r="L15" s="26">
        <f t="shared" si="0"/>
        <v>2028</v>
      </c>
      <c r="M15" s="26">
        <f t="shared" si="0"/>
        <v>2029</v>
      </c>
      <c r="N15" s="26">
        <f t="shared" si="0"/>
        <v>2030</v>
      </c>
      <c r="O15" s="26">
        <f t="shared" si="0"/>
        <v>2031</v>
      </c>
      <c r="P15" s="26">
        <f t="shared" si="0"/>
        <v>2032</v>
      </c>
      <c r="Q15" s="26">
        <f t="shared" si="0"/>
        <v>2033</v>
      </c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22.5" customHeight="1">
      <c r="A16" s="27" t="s">
        <v>4</v>
      </c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22.5" customHeight="1">
      <c r="A17" s="30" t="s">
        <v>5</v>
      </c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17" ht="22.5" customHeight="1">
      <c r="A18" s="31" t="s">
        <v>2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17" ht="22.5" customHeight="1">
      <c r="A19" s="34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5" customHeight="1">
      <c r="A20" s="35"/>
      <c r="B20" s="36" t="s">
        <v>10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5" customHeight="1">
      <c r="A21" s="37" t="s">
        <v>9</v>
      </c>
      <c r="B21" s="38"/>
      <c r="C21" s="5" t="s">
        <v>11</v>
      </c>
      <c r="D21" s="5"/>
      <c r="E21" s="5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8.75" customHeight="1">
      <c r="A22" s="35" t="s">
        <v>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6.5" customHeight="1">
      <c r="A23" s="5"/>
      <c r="B23" s="39" t="s">
        <v>7</v>
      </c>
      <c r="C23" s="39" t="s">
        <v>7</v>
      </c>
      <c r="D23" s="39" t="s">
        <v>7</v>
      </c>
      <c r="E23" s="39" t="s">
        <v>7</v>
      </c>
      <c r="F23" s="39" t="s">
        <v>7</v>
      </c>
      <c r="G23" s="39" t="s">
        <v>7</v>
      </c>
      <c r="H23" s="39" t="s">
        <v>7</v>
      </c>
      <c r="I23" s="39" t="s">
        <v>7</v>
      </c>
      <c r="J23" s="39" t="s">
        <v>7</v>
      </c>
      <c r="K23" s="39" t="s">
        <v>7</v>
      </c>
      <c r="L23" s="39" t="s">
        <v>7</v>
      </c>
      <c r="M23" s="39" t="s">
        <v>7</v>
      </c>
      <c r="N23" s="39" t="s">
        <v>7</v>
      </c>
      <c r="O23" s="39" t="s">
        <v>7</v>
      </c>
      <c r="P23" s="39" t="s">
        <v>7</v>
      </c>
      <c r="Q23" s="39" t="s">
        <v>7</v>
      </c>
    </row>
    <row r="24" spans="1:17" ht="16.5" customHeight="1">
      <c r="A24" s="5"/>
      <c r="B24" s="40">
        <f>B15</f>
        <v>2018</v>
      </c>
      <c r="C24" s="40">
        <f aca="true" t="shared" si="1" ref="C24:P24">C15</f>
        <v>2019</v>
      </c>
      <c r="D24" s="40">
        <f t="shared" si="1"/>
        <v>2020</v>
      </c>
      <c r="E24" s="40">
        <f t="shared" si="1"/>
        <v>2021</v>
      </c>
      <c r="F24" s="40">
        <f t="shared" si="1"/>
        <v>2022</v>
      </c>
      <c r="G24" s="40">
        <f t="shared" si="1"/>
        <v>2023</v>
      </c>
      <c r="H24" s="40">
        <f t="shared" si="1"/>
        <v>2024</v>
      </c>
      <c r="I24" s="40">
        <f t="shared" si="1"/>
        <v>2025</v>
      </c>
      <c r="J24" s="40">
        <f t="shared" si="1"/>
        <v>2026</v>
      </c>
      <c r="K24" s="40">
        <f t="shared" si="1"/>
        <v>2027</v>
      </c>
      <c r="L24" s="40">
        <f t="shared" si="1"/>
        <v>2028</v>
      </c>
      <c r="M24" s="40">
        <f t="shared" si="1"/>
        <v>2029</v>
      </c>
      <c r="N24" s="40">
        <f t="shared" si="1"/>
        <v>2030</v>
      </c>
      <c r="O24" s="40">
        <f t="shared" si="1"/>
        <v>2031</v>
      </c>
      <c r="P24" s="40">
        <f t="shared" si="1"/>
        <v>2032</v>
      </c>
      <c r="Q24" s="40">
        <f>Q15</f>
        <v>2033</v>
      </c>
    </row>
    <row r="25" spans="1:17" ht="22.5" customHeight="1">
      <c r="A25" s="44" t="s">
        <v>17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 t="s">
        <v>0</v>
      </c>
      <c r="O27" s="5"/>
      <c r="P27" s="5"/>
      <c r="Q27" s="5"/>
    </row>
    <row r="28" spans="1:17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 t="s">
        <v>1</v>
      </c>
      <c r="O31" s="5"/>
      <c r="P31" s="5"/>
      <c r="Q31" s="5"/>
    </row>
  </sheetData>
  <sheetProtection/>
  <mergeCells count="8">
    <mergeCell ref="A14:Q14"/>
    <mergeCell ref="A5:Q5"/>
    <mergeCell ref="E7:N7"/>
    <mergeCell ref="C7:D7"/>
    <mergeCell ref="O7:Q7"/>
    <mergeCell ref="L1:Q1"/>
    <mergeCell ref="L2:Q2"/>
    <mergeCell ref="L3:Q3"/>
  </mergeCells>
  <printOptions horizontalCentered="1" verticalCentered="1"/>
  <pageMargins left="0.3937007874015748" right="0.1968503937007874" top="0" bottom="0" header="0.5118110236220472" footer="0.5118110236220472"/>
  <pageSetup fitToHeight="1" fitToWidth="1" horizontalDpi="300" verticalDpi="300" orientation="landscape" paperSize="9" scale="83" r:id="rId3"/>
  <legacyDrawing r:id="rId2"/>
  <oleObjects>
    <oleObject progId="Word.Picture.8" shapeId="17469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BPS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Piotr Zalewski</cp:lastModifiedBy>
  <cp:lastPrinted>2014-11-04T11:01:09Z</cp:lastPrinted>
  <dcterms:created xsi:type="dcterms:W3CDTF">2000-05-14T20:05:58Z</dcterms:created>
  <dcterms:modified xsi:type="dcterms:W3CDTF">2022-11-07T11:22:35Z</dcterms:modified>
  <cp:category/>
  <cp:version/>
  <cp:contentType/>
  <cp:contentStatus/>
</cp:coreProperties>
</file>